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<sst xmlns="http://schemas.openxmlformats.org/spreadsheetml/2006/main" count="465" uniqueCount="212">
  <si>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</si>
  <si>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</si>
  <si>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</si>
  <si>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</si>
  <si>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</si>
  <si>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</si>
  <si>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</si>
  <si>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</si>
  <si>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</si>
  <si>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</si>
  <si>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</si>
  <si>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</si>
  <si>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</si>
  <si>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</si>
  <si>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</si>
  <si>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</si>
  <si>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</si>
  <si>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</si>
  <si>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</si>
  <si>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</si>
  <si>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</si>
  <si>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</si>
  <si>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</si>
  <si>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</si>
  <si>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</si>
  <si>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</si>
  <si>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</si>
  <si>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</si>
  <si>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</si>
  <si>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</si>
  <si>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</si>
  <si>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</si>
  <si>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</si>
  <si>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</si>
  <si>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</si>
  <si>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</si>
  <si>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</si>
  <si>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</si>
  <si>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</si>
  <si>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</si>
  <si>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</si>
  <si>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</si>
  <si>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</si>
  <si>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</si>
  <si>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</si>
  <si>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</si>
  <si>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</si>
  <si>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</si>
  <si>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</si>
  <si>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</si>
  <si>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</si>
  <si>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</si>
  <si>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</si>
  <si>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</si>
  <si>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</si>
  <si>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</si>
  <si>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</si>
  <si>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</si>
  <si>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</si>
  <si>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</si>
  <si>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</si>
  <si>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</si>
  <si>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</si>
  <si>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</si>
  <si>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</si>
  <si>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</si>
  <si>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</si>
  <si>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</si>
  <si>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</si>
  <si>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</si>
  <si>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</si>
  <si>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</si>
  <si>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</si>
  <si>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</si>
  <si>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</si>
  <si>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</si>
  <si>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</si>
  <si>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</si>
  <si>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</si>
  <si>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</si>
  <si>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</si>
  <si>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</si>
  <si>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</si>
  <si>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</si>
  <si>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</si>
  <si>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</si>
  <si>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</si>
  <si>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</si>
  <si>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</si>
  <si>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</si>
  <si>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</si>
  <si>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</si>
  <si>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</si>
  <si>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</si>
  <si>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</si>
  <si>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</si>
  <si>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</si>
  <si>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</si>
  <si>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</si>
  <si>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</si>
  <si>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</si>
  <si>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</si>
  <si>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</si>
  <si>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</si>
  <si>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</si>
  <si>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</si>
  <si>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</si>
  <si>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</si>
  <si>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</si>
  <si>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</si>
  <si>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</si>
  <si>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</si>
  <si>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</si>
  <si>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</si>
  <si>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</si>
  <si>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</si>
  <si>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</si>
  <si>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</si>
  <si>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</si>
  <si>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</si>
  <si>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</si>
  <si>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</si>
  <si>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</si>
  <si>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</si>
  <si>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</si>
  <si>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</si>
  <si>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</si>
  <si>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</si>
  <si>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</si>
  <si>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</si>
  <si>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</si>
  <si>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</si>
  <si>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</si>
  <si>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</si>
  <si>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</si>
  <si>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</si>
  <si>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</si>
  <si>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</si>
  <si>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</si>
  <si>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</si>
  <si>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</si>
  <si>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</si>
  <si>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</si>
  <si>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</si>
  <si>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</si>
  <si>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อบต.บ้านอ้อน</t>
  </si>
  <si>
    <t>งาว</t>
  </si>
  <si>
    <t>ลำปาง</t>
  </si>
  <si>
    <t>ประกวดราคาซื้อรถบรรทุก(ดีเซล)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จำนวน 1 คัน ด้วยวิธีประกวดราคาอิเล็กทรอนิกส์ (e-bidding)</t>
  </si>
  <si>
    <t>พ.ร.บ. งบประมาณรายจ่าย</t>
  </si>
  <si>
    <t>จัดทำสัญญา/ผูกพัน</t>
  </si>
  <si>
    <t>e-bidding</t>
  </si>
  <si>
    <t>0505561004757</t>
  </si>
  <si>
    <t>บริษัท เจริญยนตรการ จำกัด</t>
  </si>
  <si>
    <t xml:space="preserve">โครงการก่อสร้างสะพาน คสล.หน้าบ้านลุงเทียม ปัญญาโส หมู่ที่ 2 บ้านอ้อนใต้ ขนาดกว้าง 3.50 เมตร ยาวเฉลี่ย 9.00 เมตร ไม่มีทางเท้า </t>
  </si>
  <si>
    <t>ส่งงานครบถ้วน/ผูกพัน</t>
  </si>
  <si>
    <t>เฉพาะเจาะจง</t>
  </si>
  <si>
    <t>0105543058747</t>
  </si>
  <si>
    <t>บริษัท ยู.พี.เอ.เอ็นเทอร์ไพรซ จำกัด</t>
  </si>
  <si>
    <t xml:space="preserve">ซื้อครุภัณฑ์คอมพิวเตอร์ จำนวน 2 รายการ </t>
  </si>
  <si>
    <t>ส่งงานครบถ้วน/ไม่มีหลักประกัน</t>
  </si>
  <si>
    <t>0523539000785</t>
  </si>
  <si>
    <t>ห้างหุ้นส่วนจำกัด เอส เทคนิค เซ็นเตอร์</t>
  </si>
  <si>
    <t xml:space="preserve">ซื้อเครื่องวัดความดัน จำนวน 2 เครื่อง </t>
  </si>
  <si>
    <t>3520500025746</t>
  </si>
  <si>
    <t>ร้านหมอยา โดย นางสาวนันท์นภัสร์ ฉวีกัลยากุล</t>
  </si>
  <si>
    <t>ซื้อครุภัณฑ์คอมพิวเตอร์ จำนวน 3 รายการ</t>
  </si>
  <si>
    <t xml:space="preserve">โครงการขุดบ่อบาดาลน้ำลึกพร้อมระบบ สำหรับประปาหมู่บ้าน หมู่ที่ 3 บ้านอ้อนเหนือ รายละเอียดตามแบบของกรมทรัพยากรน้ำบาดาล </t>
  </si>
  <si>
    <t>0523563000145</t>
  </si>
  <si>
    <t>ห้างหุ้นส่วนจำกัด พลอยเพิ่มทรัพย์</t>
  </si>
  <si>
    <t>โครงการก่อสร้างรางระบายน้ำคสล.(หน้าบ้านผู้ใหญ่ปราชญา) หมู่ที่ 3 บ้านอ้อนเหนือ ขนาดกว้าง 0.30 เมตร ลึก 0.40 เมตร ระยะทาง 55 เมตร รายละเอียดตามแบบแปลนที่อบต.กำหนด</t>
  </si>
  <si>
    <t>0525562001212</t>
  </si>
  <si>
    <t>บริษัท เจเอเอส เอ็นจิเนียริ่ง พลัส จำกัด</t>
  </si>
  <si>
    <t>โครงการก่อสร้างถนนคสล.(สายทุ่งอ้อน) หมู่ที่ 2 บ้านอ้อนใต้ ขนาดกว้าง 2.50 เมตร ยาว 120.00 เมตร หนา 0.15 เมตร หรือมีพื้นที่ไม่น้อยกว่า 300 ตารางเมตร รายละเอียดตามแบบแปลนที่ อบต.บ้านอ้อนกำหนด</t>
  </si>
  <si>
    <t>0523564001714</t>
  </si>
  <si>
    <t>ห้างหุ้นส่วนจำกัด รุ่งเรืองพัฒนาคอนกรีต</t>
  </si>
  <si>
    <t>จ้างโครงการก่อสร้างถนนคสล.(หน้าบ้านนางหน่อย เสมอใจ) หมู่ที่ 4 บ้านปงมะโอ ขนาดกว้าง 4.00 เมตร ยาว 25 เมตร หนา 0.15 เมตร พื้นที่ 100.00 ตารางเมตร รายละเอียดตามแบบแปลนที่อบต.บ้านอ้อนกำหนด</t>
  </si>
  <si>
    <t>0523552000386</t>
  </si>
  <si>
    <t>ดับบลิวอาร์เคคอนสตรัคชั่น</t>
  </si>
  <si>
    <t>โครงการก่อสร้างถนนคสล.สายทุ่งผึ้ง หมู่ที่ 6 บ้านอ้อนหัวทุ่ง ขนาดกว้าง 4.00 เมตร ยาว 70.00 เมตร หนา 0.15 เมตร หรือมีพื้นที่ไม่น้อยกว่า 280 ตารางเมตร รายละเอียดตามแบบแปลนที่อบต.บ้านอ้อนกำหนด</t>
  </si>
  <si>
    <t xml:space="preserve">โครงการก่อสร้างถนนคสล.(สายนาทุ่งปง) หมู่ที่ 4 บ้านปงมะโอ ขนาดกว้าง 3.00 เมตร ยาว 100.00 เมตร หนา 0.15 เมตร พื้นที่ 300.00 ตารางเมตร รายละเอียดตามแบบแปลนที่ อบต.บ้านอ้อนกำหนด </t>
  </si>
  <si>
    <t>โครงการก่อสร้างถนนคสล.หลิ่งห้วยส้ม หมู่ที่ 5 บ้านห้วยหก ขนาดกว้าง 4.00 เมตร ยาว 170.00 เมตร หนา 0.15 เมตร หรือมีพื้นที่ไม่น้อยกว่า 680 ตารางเมตร รายละเอียดตามแบบแปลนที่ อบต.บ้านอ้อนกำหนด </t>
  </si>
  <si>
    <t>3560500110760</t>
  </si>
  <si>
    <t>ร้านภาสินีการค้า</t>
  </si>
  <si>
    <t>โครงการก่อสร้างรางระบายน้ำคอนกรีตเสริมเหล็ก (ซอย 6) หมู่ที่ 6 บ้านอ้อนห้วยทุ่ง ขนาดกว้าง 0.30 เมตร สูง 0.20 เมตร ยาว 80 เมตร รายละเอียดตามแบบแปลนที่ อบต.บ้านอ้อนกำหนด</t>
  </si>
  <si>
    <t>โครงการก่อสร้างรางระบายน้ำคสล. หน้าบ้านนายสะอาด หมู่ที่ 1 บ้านแม่กวัก ขนาดกว้าง 0.40 เมตร สูง 0.40 เมตร ยาว 63.00 เมตร รายละเอียดตามแบบแปลนที่อบต.กำหนด</t>
  </si>
  <si>
    <t xml:space="preserve">โครงการก่อสร้างรางระบายน้ำคอนกรีตเสริมเหล็ก (ต่อจากจุดเดิมหน้าบ้านกำนันรัตน์ถึงบ้านนายแก้ว ไชยประเสริฐ ) หมู่ที่ 2 บ้านอ้อนใต้ ขนาดกว้าง 0.30 เมตร ลึก 0.4 เมตร ระยะทาง 83 เมตร รายละเอียดตามแบบแปลนที่ อบต.บ้านอ้อนกำหนด </t>
  </si>
  <si>
    <t>0525561000301</t>
  </si>
  <si>
    <t>บริษัท ท๊อป ทีจี จำกัด</t>
  </si>
  <si>
    <t>ประกวดราคาจ้างก่อสร้างโครงการก่อสร้างสะพานคอนกรีตเสริมเหล็กบริเวณข้าง อบต.บ้านอ้อน หมู่ที่ 1 บ้านแม่กวัก ด้วยวิธีประกวดราคาอิเล็กทรอนิกส์ (e-bidding)</t>
  </si>
  <si>
    <t>0505565005073</t>
  </si>
  <si>
    <t>บริษัท เลิศวัฒนโยธา จำกัด</t>
  </si>
  <si>
    <t>โครงการก่อสร้างรางระบายน้ำ คสล. หน้าบ้านนายนิ่ง หมู่ที่ 1 บ้านแม่กวัก ขนาดกว้าง 0.30 เมตร สูง 0.40 เมตร ยาว 80 เมตร รายละเอียดตามแบบแปลนที่ อบต.บ้านอ้อนกำหนด</t>
  </si>
  <si>
    <t>โครงการก่อสร้างรางระบายน้ำ คสล. บ้านห้วยลึกหน้าบ้านนายสมชาย-นางหมวน หมู่ 4 บ้านปงมะโอ ขนาดกว้าง 0.30 เมตร ลึก 0.40 เมตร ระยะทาง 150 เมตร รายละเอียดตามแบบแปลนที่ อบต.บ้านอ้อนกำหนด </t>
  </si>
  <si>
    <t xml:space="preserve">โครงการก่อสร้างฝายชะลอน้ำโดยเรียงกล่องเกเบี่ยน (ลำห้วยแม่กวัก ) หมู่ที่ 1 บ้านแม่กวัก กว้าง 4.00 เมตร ยาว 8.00 เมตร รายละเอียดตามแบบแปลนที่ อบต.บ้านอ้อน กำหนด </t>
  </si>
  <si>
    <t>โครงการก่อสร้างราวกั้นไหล่ทาง (หน้าบ้านนายเกษม ชัยวรรณ์) หมู่ที่ 1 บ้านแม่กวัก ยาว 20.00 เมตร สูง 1.00 เมตร รายละเอียดตามแบบแปลนที่ อบต.บ้านอ้อนกำหนด</t>
  </si>
  <si>
    <t xml:space="preserve">โครงการซ่อมแซมฝายน้ำล้น ทุ่งยุงใต้ โดยเรียงกล่องเกเบียน หมู่ที่ 7 บ้านแม่กวักดอนแก้ว ขนาด ยาว 16 เมตร สูง 1.50 เมตร รายละเอียดตามแบบแปลนที่ อบต.บ้านอ้อน กำหนด </t>
  </si>
  <si>
    <t>จ้างเหมาโครงการปรับปรุงและซ่อมแซมถนนคอนกรีตเสริมเหล็กและถนนลูกรัง หมู่ที่ 1-8 ตำบลบ้านอ้อน</t>
  </si>
  <si>
    <t>โครงการขุดลอกห้วยปู หมู่ที่ 7 บ้านแม่กวักดอนแก้ว ขนาดกว้าง 16.00 เมตร ยาว 500.00 เมตร ลึกเฉลี่ย 1.20 เมตร หรือมีปริมาณดินขุดไม่น้อยกว่า 7,993.00 ลบ.ม</t>
  </si>
  <si>
    <t>โครงการก่อสร้างท่อลอดเหลี่ยมลำเหมืองทุ่งอ้อน หมู่ที่ 2 บ้านอ้อนใต้ (นายอุทัย กาวิล) ขนาด 1 ช่อง กว้าง 2.10 เมตร สูง 2.10 เมตร ยาว 4.00 เมตร รายละเอียดตามที่ อบต.บ้านอ้อนกำหนด</t>
  </si>
  <si>
    <t>โครงการก่อสร้างถนนคอนกรีตเสริมเหล็ก (หน้าบ้านนายชัชวาล) หมู่ 8 บ้านขุนอ้อนพัฒนา ขนาดกว้าง 4.00 เมตร ยาวรวม 75.00 เมตร หนา 0.15 เมตร หรือมีพื้นที่ไม่น้อยกว่า 300.00 ตารางเมตร ตามแบบมาตรฐานทางหลวงชนบท</t>
  </si>
  <si>
    <t>0523544000101</t>
  </si>
  <si>
    <t xml:space="preserve"> ห้างหุ้นส่วนจำกัด ชาญชนะกิจก่อสร้าง</t>
  </si>
  <si>
    <t>ประกวดราคาซื้อรถบรรทุกน้ำ ขนาด 6 ตัน 6 ล้อ ปริมาตรกระบอกสูบ ไม่ต่ำกว่า 6,000 ซีซี หรือกำลังเครื่องยนต์สูงสุดไม่ต่ำกว่า 170 กิโลวัตต์ จำนวน 1 คัน ด้วยวิธีประกวดราคาอิเล็กทรอนิกส์ (e-bidding)</t>
  </si>
  <si>
    <t xml:space="preserve">0505560013451 </t>
  </si>
  <si>
    <t xml:space="preserve"> บริษัท วินเนอร์ ซัพพลาย แอนด์ เอ็นจิเนียริ่ง จำกัด</t>
  </si>
  <si>
    <t>โครงการปรับปรุงพนังกั้นน้ำ (ลำเหมืองทุ่งผึ้ง) โดยเรียงกล่องเกเบียน หมู่ที่ 3 บ้านอ้อนเหนือ ขนาดกว้าง 5.00 เมตร ยาว 8.00 เมตร ตามแบบที่มีวิศวกรรับรอง</t>
  </si>
  <si>
    <t>-</t>
  </si>
  <si>
    <t>2</t>
  </si>
  <si>
    <t>26</t>
  </si>
  <si>
    <t>รายงานสรุปผลการจัดซื้อจัดจ้างของ องค์การบริหารส่วนตำบลบ้านอ้อน</t>
  </si>
  <si>
    <t>28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</si>
</sst>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</border>
    <border>
      <left style="medium">
        <color rgb="FFD3D3D3"/>
      </left>
      <right style="medium">
        <color rgb="FFD3D3D3"/>
      </right>
      <top>
        <color indexed="63"/>
      </top>
      <bottom style="medium">
        <color rgb="FFD3D3D3"/>
      </bottom>
    </border>
    <border>
      <left>
        <color indexed="63"/>
      </left>
      <right style="thin">
        <color theme="3" tint="0.7999799847602844"/>
      </right>
      <top>
        <color indexed="63"/>
      </top>
      <bottom>
        <color indexed="63"/>
      </bottom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 wrapText="1"/>
    </xf>
    <xf numFmtId="43" fontId="3" fillId="0" borderId="0" xfId="36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1" fontId="46" fillId="0" borderId="0" xfId="0" applyNumberFormat="1" applyFont="1" applyAlignment="1">
      <alignment horizontal="center" vertical="top"/>
    </xf>
    <xf numFmtId="15" fontId="46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5" fontId="3" fillId="0" borderId="0" xfId="0" applyNumberFormat="1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3" fillId="33" borderId="11" xfId="0" applyFont="1" applyFill="1" applyBorder="1" applyAlignment="1">
      <alignment horizontal="left" vertical="top" wrapText="1" readingOrder="1"/>
    </xf>
    <xf numFmtId="43" fontId="3" fillId="33" borderId="11" xfId="36" applyFont="1" applyFill="1" applyBorder="1" applyAlignment="1">
      <alignment horizontal="right"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3" fontId="3" fillId="0" borderId="0" xfId="36" applyFont="1" applyAlignment="1">
      <alignment vertical="top"/>
    </xf>
    <xf numFmtId="1" fontId="3" fillId="0" borderId="0" xfId="0" applyNumberFormat="1" applyFont="1" applyAlignment="1">
      <alignment vertical="top"/>
    </xf>
    <xf numFmtId="2" fontId="46" fillId="0" borderId="0" xfId="0" applyNumberFormat="1" applyFont="1" applyAlignment="1">
      <alignment vertical="top"/>
    </xf>
    <xf numFmtId="1" fontId="46" fillId="0" borderId="0" xfId="0" applyNumberFormat="1" applyFont="1" applyAlignment="1">
      <alignment vertical="top"/>
    </xf>
    <xf numFmtId="43" fontId="3" fillId="0" borderId="0" xfId="36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5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5" fontId="46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49" fontId="46" fillId="0" borderId="10" xfId="0" applyNumberFormat="1" applyFont="1" applyBorder="1" applyAlignment="1">
      <alignment horizontal="center"/>
    </xf>
    <xf numFmtId="43" fontId="46" fillId="0" borderId="10" xfId="36" applyFont="1" applyBorder="1" applyAlignment="1">
      <alignment/>
    </xf>
    <xf numFmtId="0" fontId="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left" vertical="top" wrapText="1" readingOrder="1"/>
    </xf>
    <xf numFmtId="43" fontId="3" fillId="2" borderId="0" xfId="36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left" vertical="top" wrapText="1" readingOrder="1"/>
    </xf>
    <xf numFmtId="43" fontId="3" fillId="33" borderId="12" xfId="36" applyFont="1" applyFill="1" applyBorder="1" applyAlignment="1">
      <alignment horizontal="right" vertical="top" wrapText="1" readingOrder="1"/>
    </xf>
    <xf numFmtId="0" fontId="4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 readingOrder="1"/>
    </xf>
    <xf numFmtId="43" fontId="3" fillId="2" borderId="0" xfId="36" applyFont="1" applyFill="1" applyBorder="1" applyAlignment="1">
      <alignment horizontal="right" vertical="top" wrapText="1" readingOrder="1"/>
    </xf>
    <xf numFmtId="0" fontId="3" fillId="2" borderId="0" xfId="0" applyFont="1" applyFill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left" vertical="top" wrapText="1" readingOrder="1"/>
    </xf>
    <xf numFmtId="43" fontId="3" fillId="33" borderId="14" xfId="36" applyFont="1" applyFill="1" applyBorder="1" applyAlignment="1">
      <alignment horizontal="center" vertical="top" wrapText="1" readingOrder="1"/>
    </xf>
    <xf numFmtId="49" fontId="3" fillId="0" borderId="15" xfId="0" applyNumberFormat="1" applyFont="1" applyBorder="1" applyAlignment="1">
      <alignment horizontal="left" vertical="top" wrapText="1"/>
    </xf>
    <xf numFmtId="43" fontId="3" fillId="0" borderId="15" xfId="36" applyFont="1" applyBorder="1" applyAlignment="1">
      <alignment horizontal="center" vertical="top"/>
    </xf>
    <xf numFmtId="43" fontId="46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26" displayName="Table26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3" sqref="E13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63" t="s">
        <v>210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39.75">
      <c r="A2" s="63" t="s">
        <v>131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27.75">
      <c r="A3" s="4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.75">
      <c r="D6" s="7" t="s">
        <v>136</v>
      </c>
      <c r="E6" s="46" t="s">
        <v>208</v>
      </c>
      <c r="F6" s="47">
        <v>2055000</v>
      </c>
      <c r="G6" s="5"/>
    </row>
    <row r="7" spans="4:7" ht="27.75">
      <c r="D7" s="7" t="s">
        <v>137</v>
      </c>
      <c r="E7" s="46" t="s">
        <v>207</v>
      </c>
      <c r="F7" s="46" t="s">
        <v>207</v>
      </c>
      <c r="G7" s="5"/>
    </row>
    <row r="8" spans="4:7" ht="27.75">
      <c r="D8" s="7" t="s">
        <v>138</v>
      </c>
      <c r="E8" s="46" t="s">
        <v>209</v>
      </c>
      <c r="F8" s="47">
        <v>6906469.89</v>
      </c>
      <c r="G8" s="5"/>
    </row>
    <row r="9" spans="4:7" ht="27.75">
      <c r="D9" s="7" t="s">
        <v>139</v>
      </c>
      <c r="E9" s="46" t="s">
        <v>207</v>
      </c>
      <c r="F9" s="46" t="s">
        <v>207</v>
      </c>
      <c r="G9" s="5"/>
    </row>
    <row r="10" spans="4:7" ht="27.75">
      <c r="D10" s="7" t="s">
        <v>142</v>
      </c>
      <c r="E10" s="46" t="s">
        <v>207</v>
      </c>
      <c r="F10" s="46" t="s">
        <v>207</v>
      </c>
      <c r="G10" s="5"/>
    </row>
    <row r="11" spans="4:6" ht="24">
      <c r="D11" s="6" t="s">
        <v>134</v>
      </c>
      <c r="E11" s="46" t="s">
        <v>211</v>
      </c>
      <c r="F11" s="62">
        <f>F6+F8</f>
        <v>8961469.89</v>
      </c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58">
      <selection activeCell="G7" sqref="G7"/>
    </sheetView>
  </sheetViews>
  <sheetFormatPr defaultColWidth="9.00390625" defaultRowHeight="15"/>
  <cols>
    <col min="1" max="1" width="14.421875" style="27" bestFit="1" customWidth="1"/>
    <col min="2" max="2" width="22.8515625" style="1" customWidth="1"/>
    <col min="3" max="3" width="19.00390625" style="1" customWidth="1"/>
    <col min="4" max="4" width="12.00390625" style="1" customWidth="1"/>
    <col min="5" max="5" width="7.28125" style="1" customWidth="1"/>
    <col min="6" max="6" width="7.7109375" style="1" customWidth="1"/>
    <col min="7" max="7" width="45.8515625" style="45" customWidth="1"/>
    <col min="8" max="8" width="25.00390625" style="39" customWidth="1"/>
    <col min="9" max="9" width="21.28125" style="39" customWidth="1"/>
    <col min="10" max="10" width="21.57421875" style="33" bestFit="1" customWidth="1"/>
    <col min="11" max="11" width="16.28125" style="39" customWidth="1"/>
    <col min="12" max="13" width="15.140625" style="38" customWidth="1"/>
    <col min="14" max="14" width="23.421875" style="40" customWidth="1"/>
    <col min="15" max="15" width="36.421875" style="39" customWidth="1"/>
    <col min="16" max="16" width="15.421875" style="4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13" customFormat="1" ht="24">
      <c r="A1" s="8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10" t="s">
        <v>4</v>
      </c>
      <c r="H1" s="2" t="s">
        <v>5</v>
      </c>
      <c r="I1" s="2" t="s">
        <v>6</v>
      </c>
      <c r="J1" s="11" t="s">
        <v>7</v>
      </c>
      <c r="K1" s="2" t="s">
        <v>8</v>
      </c>
      <c r="L1" s="2" t="s">
        <v>9</v>
      </c>
      <c r="M1" s="2" t="s">
        <v>143</v>
      </c>
      <c r="N1" s="12" t="s">
        <v>10</v>
      </c>
      <c r="O1" s="2" t="s">
        <v>11</v>
      </c>
      <c r="P1" s="9" t="s">
        <v>144</v>
      </c>
      <c r="Q1" s="9" t="s">
        <v>12</v>
      </c>
      <c r="R1" s="9" t="s">
        <v>13</v>
      </c>
    </row>
    <row r="2" spans="1:18" s="15" customFormat="1" ht="102.75" customHeight="1">
      <c r="A2" s="14">
        <v>2567</v>
      </c>
      <c r="B2" s="15" t="s">
        <v>61</v>
      </c>
      <c r="C2" s="15" t="s">
        <v>51</v>
      </c>
      <c r="D2" s="15" t="s">
        <v>145</v>
      </c>
      <c r="E2" s="15" t="s">
        <v>146</v>
      </c>
      <c r="F2" s="15" t="s">
        <v>147</v>
      </c>
      <c r="G2" s="16" t="s">
        <v>148</v>
      </c>
      <c r="H2" s="17">
        <v>1055000</v>
      </c>
      <c r="I2" s="18" t="s">
        <v>149</v>
      </c>
      <c r="J2" s="19" t="s">
        <v>150</v>
      </c>
      <c r="K2" s="18" t="s">
        <v>151</v>
      </c>
      <c r="L2" s="17">
        <v>1055000</v>
      </c>
      <c r="M2" s="17">
        <v>1016000</v>
      </c>
      <c r="N2" s="20" t="s">
        <v>152</v>
      </c>
      <c r="O2" s="18" t="s">
        <v>153</v>
      </c>
      <c r="P2" s="21">
        <v>66129279081</v>
      </c>
      <c r="Q2" s="22">
        <v>243665</v>
      </c>
      <c r="R2" s="22">
        <v>243724</v>
      </c>
    </row>
    <row r="3" spans="1:19" s="15" customFormat="1" ht="72">
      <c r="A3" s="19">
        <v>2566</v>
      </c>
      <c r="B3" s="15" t="s">
        <v>61</v>
      </c>
      <c r="C3" s="18" t="s">
        <v>51</v>
      </c>
      <c r="D3" s="18" t="s">
        <v>145</v>
      </c>
      <c r="E3" s="18" t="s">
        <v>146</v>
      </c>
      <c r="F3" s="18" t="s">
        <v>147</v>
      </c>
      <c r="G3" s="16" t="s">
        <v>154</v>
      </c>
      <c r="H3" s="17">
        <v>300000</v>
      </c>
      <c r="I3" s="18" t="s">
        <v>149</v>
      </c>
      <c r="J3" s="19" t="s">
        <v>155</v>
      </c>
      <c r="K3" s="18" t="s">
        <v>156</v>
      </c>
      <c r="L3" s="17">
        <v>315600</v>
      </c>
      <c r="M3" s="17">
        <v>300000</v>
      </c>
      <c r="N3" s="20" t="s">
        <v>157</v>
      </c>
      <c r="O3" s="18" t="s">
        <v>158</v>
      </c>
      <c r="P3" s="23">
        <v>66099122881</v>
      </c>
      <c r="Q3" s="24">
        <v>243507</v>
      </c>
      <c r="R3" s="24">
        <v>243597</v>
      </c>
      <c r="S3" s="25"/>
    </row>
    <row r="4" spans="1:19" s="15" customFormat="1" ht="48">
      <c r="A4" s="19">
        <v>2567</v>
      </c>
      <c r="B4" s="15" t="s">
        <v>61</v>
      </c>
      <c r="C4" s="18" t="s">
        <v>51</v>
      </c>
      <c r="D4" s="18" t="s">
        <v>145</v>
      </c>
      <c r="E4" s="18" t="s">
        <v>146</v>
      </c>
      <c r="F4" s="48" t="s">
        <v>147</v>
      </c>
      <c r="G4" s="49" t="s">
        <v>159</v>
      </c>
      <c r="H4" s="50">
        <v>26500</v>
      </c>
      <c r="I4" s="48" t="s">
        <v>149</v>
      </c>
      <c r="J4" s="19" t="s">
        <v>160</v>
      </c>
      <c r="K4" s="18" t="s">
        <v>156</v>
      </c>
      <c r="L4" s="17">
        <v>26500</v>
      </c>
      <c r="M4" s="17">
        <v>25600</v>
      </c>
      <c r="N4" s="20" t="s">
        <v>161</v>
      </c>
      <c r="O4" s="18" t="s">
        <v>162</v>
      </c>
      <c r="P4" s="23">
        <v>66119376589</v>
      </c>
      <c r="Q4" s="24">
        <v>243574</v>
      </c>
      <c r="R4" s="24">
        <v>243581</v>
      </c>
      <c r="S4" s="25"/>
    </row>
    <row r="5" spans="1:19" s="15" customFormat="1" ht="48">
      <c r="A5" s="19">
        <v>2567</v>
      </c>
      <c r="B5" s="15" t="s">
        <v>61</v>
      </c>
      <c r="C5" s="18" t="s">
        <v>51</v>
      </c>
      <c r="D5" s="18" t="s">
        <v>145</v>
      </c>
      <c r="E5" s="18" t="s">
        <v>146</v>
      </c>
      <c r="F5" s="18" t="s">
        <v>147</v>
      </c>
      <c r="G5" s="16" t="s">
        <v>163</v>
      </c>
      <c r="H5" s="17">
        <v>6500</v>
      </c>
      <c r="I5" s="18" t="s">
        <v>149</v>
      </c>
      <c r="J5" s="19" t="s">
        <v>160</v>
      </c>
      <c r="K5" s="18" t="s">
        <v>156</v>
      </c>
      <c r="L5" s="17">
        <v>6500</v>
      </c>
      <c r="M5" s="17">
        <v>6500</v>
      </c>
      <c r="N5" s="20" t="s">
        <v>164</v>
      </c>
      <c r="O5" s="18" t="s">
        <v>165</v>
      </c>
      <c r="P5" s="23">
        <v>66119320761</v>
      </c>
      <c r="Q5" s="24">
        <v>243578</v>
      </c>
      <c r="R5" s="24">
        <v>243581</v>
      </c>
      <c r="S5" s="25"/>
    </row>
    <row r="6" spans="1:19" s="15" customFormat="1" ht="48">
      <c r="A6" s="19">
        <v>2567</v>
      </c>
      <c r="B6" s="15" t="s">
        <v>61</v>
      </c>
      <c r="C6" s="18" t="s">
        <v>51</v>
      </c>
      <c r="D6" s="18" t="s">
        <v>145</v>
      </c>
      <c r="E6" s="18" t="s">
        <v>146</v>
      </c>
      <c r="F6" s="18" t="s">
        <v>147</v>
      </c>
      <c r="G6" s="60" t="s">
        <v>159</v>
      </c>
      <c r="H6" s="61">
        <v>31500</v>
      </c>
      <c r="I6" s="18" t="s">
        <v>149</v>
      </c>
      <c r="J6" s="19" t="s">
        <v>160</v>
      </c>
      <c r="K6" s="18" t="s">
        <v>156</v>
      </c>
      <c r="L6" s="17">
        <v>31500</v>
      </c>
      <c r="M6" s="17">
        <v>29200</v>
      </c>
      <c r="N6" s="20" t="s">
        <v>161</v>
      </c>
      <c r="O6" s="18" t="s">
        <v>162</v>
      </c>
      <c r="P6" s="23">
        <v>66119352834</v>
      </c>
      <c r="Q6" s="24">
        <v>243574</v>
      </c>
      <c r="R6" s="24">
        <v>243581</v>
      </c>
      <c r="S6" s="25"/>
    </row>
    <row r="7" spans="1:19" s="15" customFormat="1" ht="48">
      <c r="A7" s="19">
        <v>2567</v>
      </c>
      <c r="B7" s="15" t="s">
        <v>61</v>
      </c>
      <c r="C7" s="18" t="s">
        <v>51</v>
      </c>
      <c r="D7" s="18" t="s">
        <v>145</v>
      </c>
      <c r="E7" s="18" t="s">
        <v>146</v>
      </c>
      <c r="F7" s="57" t="s">
        <v>147</v>
      </c>
      <c r="G7" s="58" t="s">
        <v>166</v>
      </c>
      <c r="H7" s="59">
        <v>47000</v>
      </c>
      <c r="I7" s="18" t="s">
        <v>149</v>
      </c>
      <c r="J7" s="19" t="s">
        <v>160</v>
      </c>
      <c r="K7" s="18" t="s">
        <v>156</v>
      </c>
      <c r="L7" s="17">
        <v>47600</v>
      </c>
      <c r="M7" s="17">
        <v>42600</v>
      </c>
      <c r="N7" s="20" t="s">
        <v>161</v>
      </c>
      <c r="O7" s="18" t="s">
        <v>162</v>
      </c>
      <c r="P7" s="23">
        <v>66119314205</v>
      </c>
      <c r="Q7" s="24">
        <v>243574</v>
      </c>
      <c r="R7" s="24">
        <v>243581</v>
      </c>
      <c r="S7" s="25"/>
    </row>
    <row r="8" spans="1:19" s="15" customFormat="1" ht="72">
      <c r="A8" s="19">
        <v>2566</v>
      </c>
      <c r="B8" s="15" t="s">
        <v>61</v>
      </c>
      <c r="C8" s="18" t="s">
        <v>51</v>
      </c>
      <c r="D8" s="18" t="s">
        <v>145</v>
      </c>
      <c r="E8" s="18" t="s">
        <v>146</v>
      </c>
      <c r="F8" s="48" t="s">
        <v>147</v>
      </c>
      <c r="G8" s="49" t="s">
        <v>167</v>
      </c>
      <c r="H8" s="50">
        <v>500000</v>
      </c>
      <c r="I8" s="48" t="s">
        <v>149</v>
      </c>
      <c r="J8" s="19" t="s">
        <v>155</v>
      </c>
      <c r="K8" s="18" t="s">
        <v>156</v>
      </c>
      <c r="L8" s="17">
        <v>427800</v>
      </c>
      <c r="M8" s="17">
        <v>348777.04</v>
      </c>
      <c r="N8" s="20" t="s">
        <v>168</v>
      </c>
      <c r="O8" s="18" t="s">
        <v>169</v>
      </c>
      <c r="P8" s="23">
        <v>66099374712</v>
      </c>
      <c r="Q8" s="24">
        <v>243514</v>
      </c>
      <c r="R8" s="24">
        <v>243574</v>
      </c>
      <c r="S8" s="25"/>
    </row>
    <row r="9" spans="1:19" s="15" customFormat="1" ht="96">
      <c r="A9" s="19">
        <v>2566</v>
      </c>
      <c r="B9" s="15" t="s">
        <v>61</v>
      </c>
      <c r="C9" s="18" t="s">
        <v>51</v>
      </c>
      <c r="D9" s="18" t="s">
        <v>145</v>
      </c>
      <c r="E9" s="18" t="s">
        <v>146</v>
      </c>
      <c r="F9" s="18" t="s">
        <v>147</v>
      </c>
      <c r="G9" s="16" t="s">
        <v>170</v>
      </c>
      <c r="H9" s="17">
        <v>200000</v>
      </c>
      <c r="I9" s="18" t="s">
        <v>149</v>
      </c>
      <c r="J9" s="19" t="s">
        <v>155</v>
      </c>
      <c r="K9" s="18" t="s">
        <v>156</v>
      </c>
      <c r="L9" s="17">
        <v>195300</v>
      </c>
      <c r="M9" s="17">
        <v>195300</v>
      </c>
      <c r="N9" s="20" t="s">
        <v>171</v>
      </c>
      <c r="O9" s="18" t="s">
        <v>172</v>
      </c>
      <c r="P9" s="23">
        <v>66089699608</v>
      </c>
      <c r="Q9" s="24">
        <v>243500</v>
      </c>
      <c r="R9" s="24">
        <v>243560</v>
      </c>
      <c r="S9" s="25"/>
    </row>
    <row r="10" spans="1:19" s="15" customFormat="1" ht="120">
      <c r="A10" s="19">
        <v>2566</v>
      </c>
      <c r="B10" s="15" t="s">
        <v>61</v>
      </c>
      <c r="C10" s="18" t="s">
        <v>51</v>
      </c>
      <c r="D10" s="18" t="s">
        <v>145</v>
      </c>
      <c r="E10" s="18" t="s">
        <v>146</v>
      </c>
      <c r="F10" s="18" t="s">
        <v>147</v>
      </c>
      <c r="G10" s="16" t="s">
        <v>173</v>
      </c>
      <c r="H10" s="17">
        <v>205900</v>
      </c>
      <c r="I10" s="18" t="s">
        <v>149</v>
      </c>
      <c r="J10" s="19" t="s">
        <v>155</v>
      </c>
      <c r="K10" s="18" t="s">
        <v>156</v>
      </c>
      <c r="L10" s="17">
        <v>209000</v>
      </c>
      <c r="M10" s="17">
        <v>205500</v>
      </c>
      <c r="N10" s="20" t="s">
        <v>174</v>
      </c>
      <c r="O10" s="18" t="s">
        <v>175</v>
      </c>
      <c r="P10" s="23">
        <v>66089547131</v>
      </c>
      <c r="Q10" s="24">
        <v>243494</v>
      </c>
      <c r="R10" s="24">
        <v>243554</v>
      </c>
      <c r="S10" s="25"/>
    </row>
    <row r="11" spans="1:19" s="15" customFormat="1" ht="120">
      <c r="A11" s="19">
        <v>2566</v>
      </c>
      <c r="B11" s="15" t="s">
        <v>61</v>
      </c>
      <c r="C11" s="18" t="s">
        <v>51</v>
      </c>
      <c r="D11" s="18" t="s">
        <v>145</v>
      </c>
      <c r="E11" s="18" t="s">
        <v>146</v>
      </c>
      <c r="F11" s="18" t="s">
        <v>147</v>
      </c>
      <c r="G11" s="16" t="s">
        <v>176</v>
      </c>
      <c r="H11" s="17">
        <v>70000</v>
      </c>
      <c r="I11" s="18" t="s">
        <v>149</v>
      </c>
      <c r="J11" s="19" t="s">
        <v>155</v>
      </c>
      <c r="K11" s="18" t="s">
        <v>156</v>
      </c>
      <c r="L11" s="17">
        <v>69900</v>
      </c>
      <c r="M11" s="17">
        <v>69700</v>
      </c>
      <c r="N11" s="20" t="s">
        <v>177</v>
      </c>
      <c r="O11" s="18" t="s">
        <v>178</v>
      </c>
      <c r="P11" s="23">
        <v>66089475401</v>
      </c>
      <c r="Q11" s="24">
        <v>243490</v>
      </c>
      <c r="R11" s="24">
        <v>243550</v>
      </c>
      <c r="S11" s="25"/>
    </row>
    <row r="12" spans="1:19" s="15" customFormat="1" ht="96">
      <c r="A12" s="19">
        <v>2566</v>
      </c>
      <c r="B12" s="15" t="s">
        <v>61</v>
      </c>
      <c r="C12" s="18" t="s">
        <v>51</v>
      </c>
      <c r="D12" s="18" t="s">
        <v>145</v>
      </c>
      <c r="E12" s="18" t="s">
        <v>146</v>
      </c>
      <c r="F12" s="18" t="s">
        <v>147</v>
      </c>
      <c r="G12" s="16" t="s">
        <v>179</v>
      </c>
      <c r="H12" s="17">
        <v>199800</v>
      </c>
      <c r="I12" s="18" t="s">
        <v>149</v>
      </c>
      <c r="J12" s="19" t="s">
        <v>155</v>
      </c>
      <c r="K12" s="18" t="s">
        <v>156</v>
      </c>
      <c r="L12" s="17">
        <v>200200</v>
      </c>
      <c r="M12" s="17">
        <v>199800</v>
      </c>
      <c r="N12" s="20" t="s">
        <v>174</v>
      </c>
      <c r="O12" s="18" t="s">
        <v>175</v>
      </c>
      <c r="P12" s="23">
        <v>66089474854</v>
      </c>
      <c r="Q12" s="24">
        <v>243490</v>
      </c>
      <c r="R12" s="24">
        <v>243550</v>
      </c>
      <c r="S12" s="25"/>
    </row>
    <row r="13" spans="1:19" s="15" customFormat="1" ht="96">
      <c r="A13" s="19">
        <v>2566</v>
      </c>
      <c r="B13" s="15" t="s">
        <v>61</v>
      </c>
      <c r="C13" s="18" t="s">
        <v>51</v>
      </c>
      <c r="D13" s="18" t="s">
        <v>145</v>
      </c>
      <c r="E13" s="18" t="s">
        <v>146</v>
      </c>
      <c r="F13" s="18" t="s">
        <v>147</v>
      </c>
      <c r="G13" s="26" t="s">
        <v>180</v>
      </c>
      <c r="H13" s="17">
        <v>208900</v>
      </c>
      <c r="I13" s="18" t="s">
        <v>149</v>
      </c>
      <c r="J13" s="19" t="s">
        <v>155</v>
      </c>
      <c r="K13" s="18" t="s">
        <v>156</v>
      </c>
      <c r="L13" s="17">
        <v>208300</v>
      </c>
      <c r="M13" s="17">
        <v>208000</v>
      </c>
      <c r="N13" s="20" t="s">
        <v>177</v>
      </c>
      <c r="O13" s="18" t="s">
        <v>178</v>
      </c>
      <c r="P13" s="23">
        <v>66089473507</v>
      </c>
      <c r="Q13" s="24">
        <v>243490</v>
      </c>
      <c r="R13" s="24">
        <v>243550</v>
      </c>
      <c r="S13" s="25"/>
    </row>
    <row r="14" spans="1:18" s="15" customFormat="1" ht="120">
      <c r="A14" s="19">
        <v>2566</v>
      </c>
      <c r="B14" s="15" t="s">
        <v>61</v>
      </c>
      <c r="C14" s="15" t="s">
        <v>51</v>
      </c>
      <c r="D14" s="15" t="s">
        <v>145</v>
      </c>
      <c r="E14" s="15" t="s">
        <v>146</v>
      </c>
      <c r="F14" s="15" t="s">
        <v>147</v>
      </c>
      <c r="G14" s="26" t="s">
        <v>181</v>
      </c>
      <c r="H14" s="17">
        <v>490000</v>
      </c>
      <c r="I14" s="18" t="s">
        <v>149</v>
      </c>
      <c r="J14" s="19" t="s">
        <v>155</v>
      </c>
      <c r="K14" s="18" t="s">
        <v>156</v>
      </c>
      <c r="L14" s="17">
        <v>490000</v>
      </c>
      <c r="M14" s="17">
        <v>489700</v>
      </c>
      <c r="N14" s="20" t="s">
        <v>182</v>
      </c>
      <c r="O14" s="18" t="s">
        <v>183</v>
      </c>
      <c r="P14" s="23">
        <v>66089549221</v>
      </c>
      <c r="Q14" s="24">
        <v>243493</v>
      </c>
      <c r="R14" s="24">
        <v>243553</v>
      </c>
    </row>
    <row r="15" spans="1:18" s="15" customFormat="1" ht="96">
      <c r="A15" s="19">
        <v>2566</v>
      </c>
      <c r="B15" s="15" t="s">
        <v>61</v>
      </c>
      <c r="C15" s="15" t="s">
        <v>51</v>
      </c>
      <c r="D15" s="15" t="s">
        <v>145</v>
      </c>
      <c r="E15" s="15" t="s">
        <v>146</v>
      </c>
      <c r="F15" s="15" t="s">
        <v>147</v>
      </c>
      <c r="G15" s="26" t="s">
        <v>184</v>
      </c>
      <c r="H15" s="17">
        <v>250000</v>
      </c>
      <c r="I15" s="18" t="s">
        <v>149</v>
      </c>
      <c r="J15" s="19" t="s">
        <v>155</v>
      </c>
      <c r="K15" s="18" t="s">
        <v>156</v>
      </c>
      <c r="L15" s="17">
        <v>248000</v>
      </c>
      <c r="M15" s="17">
        <v>248000</v>
      </c>
      <c r="N15" s="20" t="s">
        <v>182</v>
      </c>
      <c r="O15" s="18" t="s">
        <v>183</v>
      </c>
      <c r="P15" s="23">
        <v>66089579182</v>
      </c>
      <c r="Q15" s="24">
        <v>243493</v>
      </c>
      <c r="R15" s="24">
        <v>243553</v>
      </c>
    </row>
    <row r="16" spans="1:18" s="15" customFormat="1" ht="96">
      <c r="A16" s="19">
        <v>2566</v>
      </c>
      <c r="B16" s="15" t="s">
        <v>61</v>
      </c>
      <c r="C16" s="15" t="s">
        <v>51</v>
      </c>
      <c r="D16" s="15" t="s">
        <v>145</v>
      </c>
      <c r="E16" s="15" t="s">
        <v>146</v>
      </c>
      <c r="F16" s="15" t="s">
        <v>147</v>
      </c>
      <c r="G16" s="26" t="s">
        <v>185</v>
      </c>
      <c r="H16" s="17">
        <v>147600</v>
      </c>
      <c r="I16" s="18" t="s">
        <v>149</v>
      </c>
      <c r="J16" s="19" t="s">
        <v>155</v>
      </c>
      <c r="K16" s="18" t="s">
        <v>156</v>
      </c>
      <c r="L16" s="17">
        <v>145800</v>
      </c>
      <c r="M16" s="17">
        <v>145800</v>
      </c>
      <c r="N16" s="20" t="s">
        <v>171</v>
      </c>
      <c r="O16" s="18" t="s">
        <v>172</v>
      </c>
      <c r="P16" s="23">
        <v>66089699516</v>
      </c>
      <c r="Q16" s="24">
        <v>243500</v>
      </c>
      <c r="R16" s="24">
        <v>243560</v>
      </c>
    </row>
    <row r="17" spans="1:18" s="15" customFormat="1" ht="120">
      <c r="A17" s="19">
        <v>2566</v>
      </c>
      <c r="B17" s="15" t="s">
        <v>61</v>
      </c>
      <c r="C17" s="15" t="s">
        <v>51</v>
      </c>
      <c r="D17" s="15" t="s">
        <v>145</v>
      </c>
      <c r="E17" s="15" t="s">
        <v>146</v>
      </c>
      <c r="F17" s="15" t="s">
        <v>147</v>
      </c>
      <c r="G17" s="26" t="s">
        <v>186</v>
      </c>
      <c r="H17" s="17">
        <v>176500</v>
      </c>
      <c r="I17" s="18" t="s">
        <v>149</v>
      </c>
      <c r="J17" s="19" t="s">
        <v>155</v>
      </c>
      <c r="K17" s="18" t="s">
        <v>156</v>
      </c>
      <c r="L17" s="17">
        <v>183000</v>
      </c>
      <c r="M17" s="17">
        <v>176500</v>
      </c>
      <c r="N17" s="20" t="s">
        <v>187</v>
      </c>
      <c r="O17" s="18" t="s">
        <v>188</v>
      </c>
      <c r="P17" s="23">
        <v>66089136925</v>
      </c>
      <c r="Q17" s="24">
        <v>243476</v>
      </c>
      <c r="R17" s="24">
        <v>243536</v>
      </c>
    </row>
    <row r="18" spans="1:18" s="15" customFormat="1" ht="96">
      <c r="A18" s="19">
        <v>2566</v>
      </c>
      <c r="B18" s="15" t="s">
        <v>61</v>
      </c>
      <c r="C18" s="15" t="s">
        <v>51</v>
      </c>
      <c r="D18" s="15" t="s">
        <v>145</v>
      </c>
      <c r="E18" s="15" t="s">
        <v>146</v>
      </c>
      <c r="F18" s="15" t="s">
        <v>147</v>
      </c>
      <c r="G18" s="26" t="s">
        <v>189</v>
      </c>
      <c r="H18" s="17">
        <v>1000000</v>
      </c>
      <c r="I18" s="18" t="s">
        <v>149</v>
      </c>
      <c r="J18" s="19" t="s">
        <v>150</v>
      </c>
      <c r="K18" s="18" t="s">
        <v>151</v>
      </c>
      <c r="L18" s="17">
        <v>1000000</v>
      </c>
      <c r="M18" s="17">
        <v>927000</v>
      </c>
      <c r="N18" s="20" t="s">
        <v>190</v>
      </c>
      <c r="O18" s="18" t="s">
        <v>191</v>
      </c>
      <c r="P18" s="23">
        <v>66079052865</v>
      </c>
      <c r="Q18" s="24">
        <v>243495</v>
      </c>
      <c r="R18" s="24">
        <v>243687</v>
      </c>
    </row>
    <row r="19" spans="1:18" s="15" customFormat="1" ht="96">
      <c r="A19" s="19">
        <v>2566</v>
      </c>
      <c r="B19" s="15" t="s">
        <v>61</v>
      </c>
      <c r="C19" s="15" t="s">
        <v>51</v>
      </c>
      <c r="D19" s="15" t="s">
        <v>145</v>
      </c>
      <c r="E19" s="15" t="s">
        <v>146</v>
      </c>
      <c r="F19" s="15" t="s">
        <v>147</v>
      </c>
      <c r="G19" s="26" t="s">
        <v>192</v>
      </c>
      <c r="H19" s="17">
        <v>170000</v>
      </c>
      <c r="I19" s="18" t="s">
        <v>149</v>
      </c>
      <c r="J19" s="19" t="s">
        <v>155</v>
      </c>
      <c r="K19" s="18" t="s">
        <v>156</v>
      </c>
      <c r="L19" s="17">
        <v>180600</v>
      </c>
      <c r="M19" s="17">
        <v>170000</v>
      </c>
      <c r="N19" s="20" t="s">
        <v>171</v>
      </c>
      <c r="O19" s="18" t="s">
        <v>172</v>
      </c>
      <c r="P19" s="23">
        <v>66079121394</v>
      </c>
      <c r="Q19" s="24">
        <v>243447</v>
      </c>
      <c r="R19" s="24">
        <v>243507</v>
      </c>
    </row>
    <row r="20" spans="1:18" s="15" customFormat="1" ht="96">
      <c r="A20" s="19">
        <v>2566</v>
      </c>
      <c r="B20" s="15" t="s">
        <v>61</v>
      </c>
      <c r="C20" s="15" t="s">
        <v>51</v>
      </c>
      <c r="D20" s="15" t="s">
        <v>145</v>
      </c>
      <c r="E20" s="15" t="s">
        <v>146</v>
      </c>
      <c r="F20" s="15" t="s">
        <v>147</v>
      </c>
      <c r="G20" s="26" t="s">
        <v>193</v>
      </c>
      <c r="H20" s="17">
        <v>274300</v>
      </c>
      <c r="I20" s="18" t="s">
        <v>149</v>
      </c>
      <c r="J20" s="19" t="s">
        <v>155</v>
      </c>
      <c r="K20" s="18" t="s">
        <v>156</v>
      </c>
      <c r="L20" s="17">
        <v>292700</v>
      </c>
      <c r="M20" s="17">
        <v>274300</v>
      </c>
      <c r="N20" s="20" t="s">
        <v>171</v>
      </c>
      <c r="O20" s="18" t="s">
        <v>172</v>
      </c>
      <c r="P20" s="23">
        <v>66069410025</v>
      </c>
      <c r="Q20" s="24">
        <v>243427</v>
      </c>
      <c r="R20" s="24">
        <v>243487</v>
      </c>
    </row>
    <row r="21" spans="1:18" s="15" customFormat="1" ht="96">
      <c r="A21" s="19">
        <v>2566</v>
      </c>
      <c r="B21" s="15" t="s">
        <v>61</v>
      </c>
      <c r="C21" s="15" t="s">
        <v>51</v>
      </c>
      <c r="D21" s="15" t="s">
        <v>145</v>
      </c>
      <c r="E21" s="15" t="s">
        <v>146</v>
      </c>
      <c r="F21" s="15" t="s">
        <v>147</v>
      </c>
      <c r="G21" s="26" t="s">
        <v>194</v>
      </c>
      <c r="H21" s="17">
        <v>186000</v>
      </c>
      <c r="I21" s="18" t="s">
        <v>149</v>
      </c>
      <c r="J21" s="19" t="s">
        <v>155</v>
      </c>
      <c r="K21" s="18" t="s">
        <v>156</v>
      </c>
      <c r="L21" s="17">
        <v>205000</v>
      </c>
      <c r="M21" s="17">
        <v>186000</v>
      </c>
      <c r="N21" s="20" t="s">
        <v>177</v>
      </c>
      <c r="O21" s="18" t="s">
        <v>178</v>
      </c>
      <c r="P21" s="21">
        <v>66069275091</v>
      </c>
      <c r="Q21" s="24">
        <v>243425</v>
      </c>
      <c r="R21" s="24">
        <v>243470</v>
      </c>
    </row>
    <row r="22" spans="1:18" s="15" customFormat="1" ht="96">
      <c r="A22" s="19">
        <v>2566</v>
      </c>
      <c r="B22" s="15" t="s">
        <v>61</v>
      </c>
      <c r="C22" s="15" t="s">
        <v>51</v>
      </c>
      <c r="D22" s="15" t="s">
        <v>145</v>
      </c>
      <c r="E22" s="15" t="s">
        <v>146</v>
      </c>
      <c r="F22" s="15" t="s">
        <v>147</v>
      </c>
      <c r="G22" s="26" t="s">
        <v>195</v>
      </c>
      <c r="H22" s="17">
        <v>27800</v>
      </c>
      <c r="I22" s="18" t="s">
        <v>149</v>
      </c>
      <c r="J22" s="19" t="s">
        <v>155</v>
      </c>
      <c r="K22" s="18" t="s">
        <v>156</v>
      </c>
      <c r="L22" s="17">
        <v>23900</v>
      </c>
      <c r="M22" s="17">
        <v>23900</v>
      </c>
      <c r="N22" s="20" t="s">
        <v>171</v>
      </c>
      <c r="O22" s="18" t="s">
        <v>172</v>
      </c>
      <c r="P22" s="21">
        <v>66069618965</v>
      </c>
      <c r="Q22" s="24">
        <v>243507</v>
      </c>
      <c r="R22" s="24">
        <v>243566</v>
      </c>
    </row>
    <row r="23" spans="1:18" s="15" customFormat="1" ht="96">
      <c r="A23" s="19">
        <v>2566</v>
      </c>
      <c r="B23" s="15" t="s">
        <v>61</v>
      </c>
      <c r="C23" s="15" t="s">
        <v>51</v>
      </c>
      <c r="D23" s="15" t="s">
        <v>145</v>
      </c>
      <c r="E23" s="15" t="s">
        <v>146</v>
      </c>
      <c r="F23" s="15" t="s">
        <v>147</v>
      </c>
      <c r="G23" s="26" t="s">
        <v>196</v>
      </c>
      <c r="H23" s="17">
        <v>224600</v>
      </c>
      <c r="I23" s="18" t="s">
        <v>149</v>
      </c>
      <c r="J23" s="19" t="s">
        <v>155</v>
      </c>
      <c r="K23" s="18" t="s">
        <v>156</v>
      </c>
      <c r="L23" s="17">
        <v>232200</v>
      </c>
      <c r="M23" s="17">
        <v>224600</v>
      </c>
      <c r="N23" s="20" t="s">
        <v>177</v>
      </c>
      <c r="O23" s="18" t="s">
        <v>178</v>
      </c>
      <c r="P23" s="21">
        <v>66079421168</v>
      </c>
      <c r="Q23" s="24">
        <v>243455</v>
      </c>
      <c r="R23" s="24">
        <v>243500</v>
      </c>
    </row>
    <row r="24" spans="1:18" s="15" customFormat="1" ht="48">
      <c r="A24" s="19">
        <v>2566</v>
      </c>
      <c r="B24" s="15" t="s">
        <v>61</v>
      </c>
      <c r="C24" s="15" t="s">
        <v>51</v>
      </c>
      <c r="D24" s="15" t="s">
        <v>145</v>
      </c>
      <c r="E24" s="15" t="s">
        <v>146</v>
      </c>
      <c r="F24" s="15" t="s">
        <v>147</v>
      </c>
      <c r="G24" s="26" t="s">
        <v>197</v>
      </c>
      <c r="H24" s="17">
        <v>221000</v>
      </c>
      <c r="I24" s="18" t="s">
        <v>149</v>
      </c>
      <c r="J24" s="19" t="s">
        <v>155</v>
      </c>
      <c r="K24" s="18" t="s">
        <v>156</v>
      </c>
      <c r="L24" s="17">
        <v>221000</v>
      </c>
      <c r="M24" s="17">
        <v>220000</v>
      </c>
      <c r="N24" s="20" t="s">
        <v>177</v>
      </c>
      <c r="O24" s="18" t="s">
        <v>178</v>
      </c>
      <c r="P24" s="21">
        <v>66069187881</v>
      </c>
      <c r="Q24" s="24">
        <v>243419</v>
      </c>
      <c r="R24" s="24">
        <v>243433</v>
      </c>
    </row>
    <row r="25" spans="1:18" s="15" customFormat="1" ht="96">
      <c r="A25" s="19">
        <v>2566</v>
      </c>
      <c r="B25" s="15" t="s">
        <v>61</v>
      </c>
      <c r="C25" s="15" t="s">
        <v>51</v>
      </c>
      <c r="D25" s="15" t="s">
        <v>145</v>
      </c>
      <c r="E25" s="15" t="s">
        <v>146</v>
      </c>
      <c r="F25" s="15" t="s">
        <v>147</v>
      </c>
      <c r="G25" s="26" t="s">
        <v>198</v>
      </c>
      <c r="H25" s="17">
        <v>194300</v>
      </c>
      <c r="I25" s="18" t="s">
        <v>149</v>
      </c>
      <c r="J25" s="19" t="s">
        <v>155</v>
      </c>
      <c r="K25" s="18" t="s">
        <v>156</v>
      </c>
      <c r="L25" s="17">
        <v>202000</v>
      </c>
      <c r="M25" s="17">
        <v>58253.38</v>
      </c>
      <c r="N25" s="20" t="s">
        <v>177</v>
      </c>
      <c r="O25" s="18" t="s">
        <v>178</v>
      </c>
      <c r="P25" s="21">
        <v>66049192833</v>
      </c>
      <c r="Q25" s="24">
        <v>243371</v>
      </c>
      <c r="R25" s="24">
        <v>243415</v>
      </c>
    </row>
    <row r="26" spans="1:18" s="15" customFormat="1" ht="96">
      <c r="A26" s="19">
        <v>2566</v>
      </c>
      <c r="B26" s="15" t="s">
        <v>61</v>
      </c>
      <c r="C26" s="15" t="s">
        <v>51</v>
      </c>
      <c r="D26" s="15" t="s">
        <v>145</v>
      </c>
      <c r="E26" s="15" t="s">
        <v>146</v>
      </c>
      <c r="F26" s="15" t="s">
        <v>147</v>
      </c>
      <c r="G26" s="26" t="s">
        <v>199</v>
      </c>
      <c r="H26" s="17">
        <v>300000</v>
      </c>
      <c r="I26" s="18" t="s">
        <v>149</v>
      </c>
      <c r="J26" s="19" t="s">
        <v>155</v>
      </c>
      <c r="K26" s="18" t="s">
        <v>156</v>
      </c>
      <c r="L26" s="17">
        <v>198400</v>
      </c>
      <c r="M26" s="17">
        <v>198400</v>
      </c>
      <c r="N26" s="20" t="s">
        <v>187</v>
      </c>
      <c r="O26" s="18" t="s">
        <v>188</v>
      </c>
      <c r="P26" s="21">
        <v>66017547409</v>
      </c>
      <c r="Q26" s="24">
        <v>243286</v>
      </c>
      <c r="R26" s="24">
        <v>243346</v>
      </c>
    </row>
    <row r="27" spans="1:18" s="15" customFormat="1" ht="120">
      <c r="A27" s="19">
        <v>2566</v>
      </c>
      <c r="B27" s="15" t="s">
        <v>61</v>
      </c>
      <c r="C27" s="15" t="s">
        <v>51</v>
      </c>
      <c r="D27" s="15" t="s">
        <v>145</v>
      </c>
      <c r="E27" s="15" t="s">
        <v>146</v>
      </c>
      <c r="F27" s="15" t="s">
        <v>147</v>
      </c>
      <c r="G27" s="26" t="s">
        <v>200</v>
      </c>
      <c r="H27" s="17">
        <v>211600</v>
      </c>
      <c r="I27" s="18" t="s">
        <v>149</v>
      </c>
      <c r="J27" s="19" t="s">
        <v>155</v>
      </c>
      <c r="K27" s="18" t="s">
        <v>156</v>
      </c>
      <c r="L27" s="17">
        <v>230000</v>
      </c>
      <c r="M27" s="17">
        <v>189139.47</v>
      </c>
      <c r="N27" s="20" t="s">
        <v>201</v>
      </c>
      <c r="O27" s="18" t="s">
        <v>202</v>
      </c>
      <c r="P27" s="21">
        <v>65127519277</v>
      </c>
      <c r="Q27" s="24">
        <v>243257</v>
      </c>
      <c r="R27" s="24">
        <v>243317</v>
      </c>
    </row>
    <row r="28" spans="1:18" s="15" customFormat="1" ht="96">
      <c r="A28" s="19">
        <v>2566</v>
      </c>
      <c r="B28" s="15" t="s">
        <v>61</v>
      </c>
      <c r="C28" s="15" t="s">
        <v>51</v>
      </c>
      <c r="D28" s="15" t="s">
        <v>145</v>
      </c>
      <c r="E28" s="15" t="s">
        <v>146</v>
      </c>
      <c r="F28" s="15" t="s">
        <v>147</v>
      </c>
      <c r="G28" s="26" t="s">
        <v>203</v>
      </c>
      <c r="H28" s="17">
        <v>2563000</v>
      </c>
      <c r="I28" s="18" t="s">
        <v>149</v>
      </c>
      <c r="J28" s="19" t="s">
        <v>155</v>
      </c>
      <c r="K28" s="18" t="s">
        <v>156</v>
      </c>
      <c r="L28" s="17">
        <v>2563000</v>
      </c>
      <c r="M28" s="17">
        <v>2530000</v>
      </c>
      <c r="N28" s="20" t="s">
        <v>204</v>
      </c>
      <c r="O28" s="18" t="s">
        <v>205</v>
      </c>
      <c r="P28" s="21">
        <v>65127068372</v>
      </c>
      <c r="Q28" s="24">
        <v>243513</v>
      </c>
      <c r="R28" s="24">
        <v>243572</v>
      </c>
    </row>
    <row r="29" spans="1:18" s="15" customFormat="1" ht="72">
      <c r="A29" s="19">
        <v>2566</v>
      </c>
      <c r="B29" s="15" t="s">
        <v>61</v>
      </c>
      <c r="C29" s="15" t="s">
        <v>51</v>
      </c>
      <c r="D29" s="15" t="s">
        <v>145</v>
      </c>
      <c r="E29" s="15" t="s">
        <v>146</v>
      </c>
      <c r="F29" s="15" t="s">
        <v>147</v>
      </c>
      <c r="G29" s="26" t="s">
        <v>206</v>
      </c>
      <c r="H29" s="17">
        <v>252900</v>
      </c>
      <c r="I29" s="18" t="s">
        <v>149</v>
      </c>
      <c r="J29" s="19" t="s">
        <v>155</v>
      </c>
      <c r="K29" s="18" t="s">
        <v>156</v>
      </c>
      <c r="L29" s="17">
        <v>275200</v>
      </c>
      <c r="M29" s="17">
        <v>252900</v>
      </c>
      <c r="N29" s="20" t="s">
        <v>177</v>
      </c>
      <c r="O29" s="18" t="s">
        <v>178</v>
      </c>
      <c r="P29" s="21">
        <v>66017330792</v>
      </c>
      <c r="Q29" s="24">
        <v>243278</v>
      </c>
      <c r="R29" s="24">
        <v>243323</v>
      </c>
    </row>
    <row r="30" spans="1:16" s="29" customFormat="1" ht="24">
      <c r="A30" s="27"/>
      <c r="B30" s="28"/>
      <c r="F30" s="53"/>
      <c r="G30" s="54"/>
      <c r="H30" s="55"/>
      <c r="I30" s="56"/>
      <c r="J30" s="33"/>
      <c r="K30" s="32"/>
      <c r="L30" s="34"/>
      <c r="M30" s="34"/>
      <c r="N30" s="35"/>
      <c r="O30" s="32"/>
      <c r="P30" s="36"/>
    </row>
    <row r="31" spans="1:16" s="29" customFormat="1" ht="24.75" thickBot="1">
      <c r="A31" s="27"/>
      <c r="B31" s="28"/>
      <c r="G31" s="51"/>
      <c r="H31" s="52"/>
      <c r="I31" s="32"/>
      <c r="J31" s="33"/>
      <c r="K31" s="32"/>
      <c r="L31" s="34"/>
      <c r="M31" s="34"/>
      <c r="N31" s="35"/>
      <c r="O31" s="32"/>
      <c r="P31" s="36"/>
    </row>
    <row r="32" spans="1:16" s="29" customFormat="1" ht="24">
      <c r="A32" s="27"/>
      <c r="B32" s="28"/>
      <c r="G32" s="26"/>
      <c r="H32" s="34"/>
      <c r="I32" s="32"/>
      <c r="J32" s="33"/>
      <c r="K32" s="32"/>
      <c r="L32" s="34"/>
      <c r="M32" s="34"/>
      <c r="N32" s="35"/>
      <c r="O32" s="32"/>
      <c r="P32" s="37"/>
    </row>
    <row r="33" spans="2:18" ht="24">
      <c r="B33" s="28"/>
      <c r="C33" s="29"/>
      <c r="D33" s="29"/>
      <c r="E33" s="29"/>
      <c r="F33" s="29"/>
      <c r="G33" s="26"/>
      <c r="H33" s="38"/>
      <c r="Q33" s="42"/>
      <c r="R33" s="42"/>
    </row>
    <row r="34" spans="2:18" ht="24">
      <c r="B34" s="28"/>
      <c r="G34" s="26"/>
      <c r="H34" s="38"/>
      <c r="P34" s="43"/>
      <c r="Q34" s="42"/>
      <c r="R34" s="42"/>
    </row>
    <row r="35" spans="1:18" s="29" customFormat="1" ht="24">
      <c r="A35" s="27"/>
      <c r="B35" s="28"/>
      <c r="G35" s="26"/>
      <c r="H35" s="34"/>
      <c r="I35" s="32"/>
      <c r="J35" s="33"/>
      <c r="K35" s="32"/>
      <c r="L35" s="34"/>
      <c r="M35" s="34"/>
      <c r="N35" s="35"/>
      <c r="O35" s="32"/>
      <c r="P35" s="36"/>
      <c r="Q35" s="44"/>
      <c r="R35" s="44"/>
    </row>
    <row r="36" spans="1:18" s="29" customFormat="1" ht="24">
      <c r="A36" s="27"/>
      <c r="B36" s="28"/>
      <c r="G36" s="26"/>
      <c r="H36" s="34"/>
      <c r="I36" s="32"/>
      <c r="J36" s="33"/>
      <c r="K36" s="32"/>
      <c r="L36" s="34"/>
      <c r="M36" s="34"/>
      <c r="N36" s="35"/>
      <c r="O36" s="32"/>
      <c r="P36" s="37"/>
      <c r="Q36" s="44"/>
      <c r="R36" s="44"/>
    </row>
    <row r="37" spans="1:18" s="29" customFormat="1" ht="24">
      <c r="A37" s="27"/>
      <c r="B37" s="28"/>
      <c r="G37" s="26"/>
      <c r="H37" s="34"/>
      <c r="I37" s="32"/>
      <c r="J37" s="33"/>
      <c r="K37" s="32"/>
      <c r="L37" s="34"/>
      <c r="M37" s="34"/>
      <c r="N37" s="35"/>
      <c r="O37" s="32"/>
      <c r="P37" s="36"/>
      <c r="Q37" s="44"/>
      <c r="R37" s="44"/>
    </row>
    <row r="38" spans="1:18" s="29" customFormat="1" ht="24.75" thickBot="1">
      <c r="A38" s="27"/>
      <c r="B38" s="28"/>
      <c r="G38" s="26"/>
      <c r="H38" s="34"/>
      <c r="I38" s="32"/>
      <c r="J38" s="33"/>
      <c r="K38" s="32"/>
      <c r="L38" s="34"/>
      <c r="M38" s="34"/>
      <c r="N38" s="35"/>
      <c r="O38" s="32"/>
      <c r="P38" s="36"/>
      <c r="Q38" s="44"/>
      <c r="R38" s="44"/>
    </row>
    <row r="39" spans="1:18" s="29" customFormat="1" ht="24.75" thickBot="1">
      <c r="A39" s="27"/>
      <c r="B39" s="28"/>
      <c r="G39" s="30"/>
      <c r="H39" s="31"/>
      <c r="I39" s="32"/>
      <c r="J39" s="33"/>
      <c r="K39" s="32"/>
      <c r="L39" s="34"/>
      <c r="M39" s="34"/>
      <c r="N39" s="35"/>
      <c r="O39" s="32"/>
      <c r="P39" s="37"/>
      <c r="Q39" s="44"/>
      <c r="R39" s="44"/>
    </row>
    <row r="40" spans="1:16" s="29" customFormat="1" ht="24">
      <c r="A40" s="27"/>
      <c r="B40" s="28"/>
      <c r="G40" s="16"/>
      <c r="H40" s="34"/>
      <c r="I40" s="32"/>
      <c r="J40" s="33"/>
      <c r="K40" s="32"/>
      <c r="L40" s="34"/>
      <c r="M40" s="34"/>
      <c r="N40" s="35"/>
      <c r="O40" s="32"/>
      <c r="P40" s="37"/>
    </row>
    <row r="41" spans="1:18" s="29" customFormat="1" ht="24">
      <c r="A41" s="27"/>
      <c r="B41" s="28"/>
      <c r="G41" s="26"/>
      <c r="H41" s="34"/>
      <c r="I41" s="32"/>
      <c r="J41" s="33"/>
      <c r="K41" s="32"/>
      <c r="L41" s="34"/>
      <c r="M41" s="34"/>
      <c r="N41" s="35"/>
      <c r="O41" s="32"/>
      <c r="P41" s="36"/>
      <c r="Q41" s="44"/>
      <c r="R41" s="44"/>
    </row>
  </sheetData>
  <sheetProtection/>
  <dataValidations count="1">
    <dataValidation type="list" allowBlank="1" showInputMessage="1" showErrorMessage="1" sqref="I2:I41">
      <formula1>"พ.ร.บ. งบประมาณรายจ่าย, อื่น ๆ"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FMNET</cp:lastModifiedBy>
  <dcterms:created xsi:type="dcterms:W3CDTF">2023-09-21T14:37:46Z</dcterms:created>
  <dcterms:modified xsi:type="dcterms:W3CDTF">2024-04-19T07:08:21Z</dcterms:modified>
  <cp:category/>
  <cp:version/>
  <cp:contentType/>
  <cp:contentStatus/>
</cp:coreProperties>
</file>